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5200" windowHeight="12090" activeTab="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<sst xmlns="http://schemas.openxmlformats.org/spreadsheetml/2006/main" uniqueCount="31" count="31">
  <si>
    <t>2023年度高层次急需紧缺人才引进
市司法局所属事业单位测试总成绩
及进入体检考察环节人员名单</t>
  </si>
  <si>
    <t>结构化面试签号</t>
  </si>
  <si>
    <t>姓名</t>
  </si>
  <si>
    <t>专业知识能力测试</t>
  </si>
  <si>
    <t>结构化面试</t>
  </si>
  <si>
    <t>总成绩</t>
  </si>
  <si>
    <t>是否进入体检考察范围</t>
  </si>
  <si>
    <t>专业知识能力测试成绩</t>
  </si>
  <si>
    <t>专业知识能力测试成绩
60%</t>
  </si>
  <si>
    <t>结构化面试成绩</t>
  </si>
  <si>
    <t>结构化面试成绩
40%</t>
  </si>
  <si>
    <t>1</t>
  </si>
  <si>
    <t>张倩妃</t>
  </si>
  <si>
    <t>67</t>
  </si>
  <si>
    <t>是</t>
  </si>
  <si>
    <t>2</t>
  </si>
  <si>
    <t>刘芳</t>
  </si>
  <si>
    <t>48</t>
  </si>
  <si>
    <t>否</t>
  </si>
  <si>
    <t>3</t>
  </si>
  <si>
    <t>王舒婷</t>
  </si>
  <si>
    <t>47.75</t>
  </si>
  <si>
    <t>78.00</t>
  </si>
  <si>
    <t>4</t>
  </si>
  <si>
    <t>丹妮丝</t>
  </si>
  <si>
    <t>63.75</t>
  </si>
  <si>
    <t>70.20</t>
  </si>
  <si>
    <t>5</t>
  </si>
  <si>
    <t>佟亚男</t>
  </si>
  <si>
    <t>50.75</t>
  </si>
  <si>
    <t>71.20</t>
  </si>
</sst>
</file>

<file path=xl/styles.xml><?xml version="1.0" encoding="utf-8"?>
<styleSheet xmlns="http://schemas.openxmlformats.org/spreadsheetml/2006/main">
  <numFmts count="4">
    <numFmt numFmtId="0" formatCode="General"/>
    <numFmt numFmtId="49" formatCode="@"/>
    <numFmt numFmtId="164" formatCode="0.000_ "/>
    <numFmt numFmtId="165" formatCode="0.00_ "/>
  </numFmts>
  <fonts count="9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22"/>
      <color rgb="FF000000"/>
    </font>
    <font>
      <name val="方正小标宋简体"/>
      <charset val="134"/>
      <sz val="10"/>
      <color rgb="FF000000"/>
    </font>
    <font>
      <name val="方正小标宋简体"/>
      <charset val="134"/>
      <sz val="10"/>
      <color rgb="FF000000"/>
    </font>
    <font>
      <name val="宋体"/>
      <charset val="134"/>
      <sz val="11"/>
      <color indexed="8"/>
    </font>
    <font>
      <name val="宋体"/>
      <b/>
      <charset val="134"/>
      <sz val="11"/>
      <color rgb="FF000000"/>
    </font>
    <font>
      <name val="宋体"/>
      <charset val="134"/>
      <sz val="11"/>
    </font>
    <font>
      <name val="宋体"/>
      <charset val="134"/>
      <sz val="1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8"/>
  <sheetViews>
    <sheetView tabSelected="1" workbookViewId="0">
      <selection activeCell="A1" sqref="A1:H1"/>
    </sheetView>
  </sheetViews>
  <sheetFormatPr defaultRowHeight="13.5" outlineLevelRow="7"/>
  <cols>
    <col min="1" max="1" customWidth="1" width="8.125" style="0"/>
    <col min="2" max="2" customWidth="1" width="18.375" style="0"/>
    <col min="3" max="3" customWidth="1" width="15.375" style="0"/>
    <col min="4" max="4" customWidth="1" width="15.0" style="0"/>
    <col min="5" max="5" customWidth="1" width="11.375" style="0"/>
    <col min="6" max="6" customWidth="1" width="17.5" style="0"/>
    <col min="7" max="7" customWidth="1" width="17.25" style="0"/>
    <col min="8" max="8" customWidth="1" width="14.0" style="1"/>
  </cols>
  <sheetData>
    <row r="1" spans="8:8" ht="99.0" customHeight="1">
      <c r="A1" s="2" t="s">
        <v>0</v>
      </c>
      <c r="B1" s="2"/>
      <c r="C1" s="2"/>
      <c r="D1" s="2"/>
      <c r="E1" s="2"/>
      <c r="F1" s="2"/>
      <c r="G1" s="2"/>
      <c r="H1" s="2"/>
    </row>
    <row r="2" spans="8:8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4" t="s">
        <v>5</v>
      </c>
      <c r="H2" s="6" t="s">
        <v>6</v>
      </c>
    </row>
    <row r="3" spans="8:8" ht="54.0">
      <c r="A3" s="3"/>
      <c r="B3" s="4"/>
      <c r="C3" s="3" t="s">
        <v>7</v>
      </c>
      <c r="D3" s="5" t="s">
        <v>8</v>
      </c>
      <c r="E3" s="3" t="s">
        <v>9</v>
      </c>
      <c r="F3" s="7" t="s">
        <v>10</v>
      </c>
      <c r="G3" s="4"/>
      <c r="H3" s="6"/>
    </row>
    <row r="4" spans="8:8">
      <c r="A4" s="8" t="s">
        <v>11</v>
      </c>
      <c r="B4" s="9" t="s">
        <v>12</v>
      </c>
      <c r="C4" s="10" t="s">
        <v>13</v>
      </c>
      <c r="D4" s="11">
        <f>C4*60%</f>
        <v>40.199999999999996</v>
      </c>
      <c r="E4" s="11">
        <v>79.8</v>
      </c>
      <c r="F4" s="11">
        <f>E4*40%</f>
        <v>31.92</v>
      </c>
      <c r="G4" s="12">
        <f>F4+D4</f>
        <v>72.12</v>
      </c>
      <c r="H4" s="10" t="s">
        <v>14</v>
      </c>
    </row>
    <row r="5" spans="8:8">
      <c r="A5" s="8" t="s">
        <v>15</v>
      </c>
      <c r="B5" s="9" t="s">
        <v>16</v>
      </c>
      <c r="C5" s="10" t="s">
        <v>17</v>
      </c>
      <c r="D5" s="11">
        <f>C5*60%</f>
        <v>28.799999999999997</v>
      </c>
      <c r="E5" s="11">
        <v>74.6</v>
      </c>
      <c r="F5" s="11">
        <f>E5*40%</f>
        <v>29.84</v>
      </c>
      <c r="G5" s="12">
        <f>F5+D5</f>
        <v>58.64</v>
      </c>
      <c r="H5" s="10" t="s">
        <v>18</v>
      </c>
    </row>
    <row r="6" spans="8:8">
      <c r="A6" s="13" t="s">
        <v>19</v>
      </c>
      <c r="B6" s="14" t="s">
        <v>20</v>
      </c>
      <c r="C6" s="15" t="s">
        <v>21</v>
      </c>
      <c r="D6" s="11">
        <f>C6*60%</f>
        <v>28.65</v>
      </c>
      <c r="E6" s="16" t="s">
        <v>22</v>
      </c>
      <c r="F6" s="11">
        <f>E6*40%</f>
        <v>31.200000000000003</v>
      </c>
      <c r="G6" s="12">
        <f>F6+D6</f>
        <v>59.849999999999994</v>
      </c>
      <c r="H6" s="15" t="s">
        <v>18</v>
      </c>
    </row>
    <row r="7" spans="8:8">
      <c r="A7" s="13" t="s">
        <v>23</v>
      </c>
      <c r="B7" s="14" t="s">
        <v>24</v>
      </c>
      <c r="C7" s="15" t="s">
        <v>25</v>
      </c>
      <c r="D7" s="11">
        <f>C7*60%</f>
        <v>38.25</v>
      </c>
      <c r="E7" s="16" t="s">
        <v>26</v>
      </c>
      <c r="F7" s="11">
        <f>E7*40%</f>
        <v>28.080000000000002</v>
      </c>
      <c r="G7" s="12">
        <f>F7+D7</f>
        <v>66.33</v>
      </c>
      <c r="H7" s="15" t="s">
        <v>18</v>
      </c>
    </row>
    <row r="8" spans="8:8">
      <c r="A8" s="8" t="s">
        <v>27</v>
      </c>
      <c r="B8" s="9" t="s">
        <v>28</v>
      </c>
      <c r="C8" s="10" t="s">
        <v>29</v>
      </c>
      <c r="D8" s="11">
        <f>C8*60%</f>
        <v>30.45</v>
      </c>
      <c r="E8" s="11" t="s">
        <v>30</v>
      </c>
      <c r="F8" s="11">
        <f>E8*40%</f>
        <v>28.480000000000004</v>
      </c>
      <c r="G8" s="12">
        <f>F8+D8</f>
        <v>58.93</v>
      </c>
      <c r="H8" s="10" t="s">
        <v>18</v>
      </c>
    </row>
  </sheetData>
  <mergeCells count="7">
    <mergeCell ref="A1:H1"/>
    <mergeCell ref="C2:D2"/>
    <mergeCell ref="E2:F2"/>
    <mergeCell ref="A2:A3"/>
    <mergeCell ref="B2:B3"/>
    <mergeCell ref="G2:G3"/>
    <mergeCell ref="H2:H3"/>
  </mergeCells>
  <pageMargins left="0.75" right="0.75" top="1.0" bottom="1.0" header="0.5" footer="0.5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Dell</dc:creator>
  <cp:lastModifiedBy>木木</cp:lastModifiedBy>
  <dcterms:created xsi:type="dcterms:W3CDTF">2023-05-13T05:48:00Z</dcterms:created>
  <dcterms:modified xsi:type="dcterms:W3CDTF">2023-05-27T11:11:45Z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7ccba8377b6245398ffc2ebbb5ccedc2_23</vt:lpwstr>
  </property>
  <property fmtid="{D5CDD505-2E9C-101B-9397-08002B2CF9AE}" pid="3" name="KSOProductBuildVer">
    <vt:lpwstr>2052-11.1.0.11339</vt:lpwstr>
  </property>
</Properties>
</file>